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NLJ\2026 ENLJ\SPV\ENLJ-SPV-81-26 Nadgradnja sistema vodenja kotla 3\objava\"/>
    </mc:Choice>
  </mc:AlternateContent>
  <xr:revisionPtr revIDLastSave="0" documentId="13_ncr:1_{A4801B0E-26AB-455A-907D-7308B5082BE7}" xr6:coauthVersionLast="47" xr6:coauthVersionMax="47" xr10:uidLastSave="{00000000-0000-0000-0000-000000000000}"/>
  <bookViews>
    <workbookView xWindow="-120" yWindow="-120" windowWidth="29040" windowHeight="17520" xr2:uid="{6A1D7E51-875F-4C38-9EAA-52C2AC0F0AFD}"/>
  </bookViews>
  <sheets>
    <sheet name="rekapitulacija" sheetId="3" r:id="rId1"/>
    <sheet name="popis storitev" sheetId="1" r:id="rId2"/>
    <sheet name="popis računalniške oprem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  <c r="C13" i="1"/>
  <c r="B11" i="3" l="1"/>
  <c r="A10" i="1"/>
</calcChain>
</file>

<file path=xl/sharedStrings.xml><?xml version="1.0" encoding="utf-8"?>
<sst xmlns="http://schemas.openxmlformats.org/spreadsheetml/2006/main" count="51" uniqueCount="44">
  <si>
    <t>storitev</t>
  </si>
  <si>
    <t>skupaj</t>
  </si>
  <si>
    <t>Zagon, preizkusno obratovanje in predaja dokumentacije**</t>
  </si>
  <si>
    <t>REKAPITULACIJA</t>
  </si>
  <si>
    <t xml:space="preserve">opis 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</si>
  <si>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</si>
  <si>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</si>
  <si>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</si>
  <si>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</si>
  <si>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</si>
  <si>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Ponudbena vrednost 
v EUR brez DDV</t>
  </si>
  <si>
    <t>zap.št.</t>
  </si>
  <si>
    <t>Ponudbena vrednost
v EUR brez DDV</t>
  </si>
  <si>
    <t>Izvedba preizkusa</t>
  </si>
  <si>
    <t>ŠT. JAVNEGA NAROČILA: ENLJ-SPV-81/26</t>
  </si>
  <si>
    <t>Nadgradnja sistema vodenja kotla 3</t>
  </si>
  <si>
    <t xml:space="preserve">Komanda GPO </t>
  </si>
  <si>
    <t>3 kos</t>
  </si>
  <si>
    <t>1 kos</t>
  </si>
  <si>
    <t>Monitor HP 24˝</t>
  </si>
  <si>
    <t>7 kos</t>
  </si>
  <si>
    <t>2 kos</t>
  </si>
  <si>
    <t xml:space="preserve">Scalance omrežna stikala </t>
  </si>
  <si>
    <t>6 kos</t>
  </si>
  <si>
    <t xml:space="preserve">UPS </t>
  </si>
  <si>
    <t>Ostalo</t>
  </si>
  <si>
    <t>Drugi drobni material</t>
  </si>
  <si>
    <t>1 komplet</t>
  </si>
  <si>
    <t>količina</t>
  </si>
  <si>
    <t>Dostava strojne opreme, računalniške opreme, programske opreme in licenc na lokacijo naročnika*</t>
  </si>
  <si>
    <t>Demontaža stare opreme in montaža, kabliranje, priključitev in parametriranje nove opreme</t>
  </si>
  <si>
    <t>** Ponudbena cena 4. postavke ponudbenega predračuna (Zagon, preizkusno obratovanje in predaja dokumentacije) mora biti v višini najmanj 5 % ponudbene vrednosti.</t>
  </si>
  <si>
    <t>1a</t>
  </si>
  <si>
    <t>Dobava strojne opreme</t>
  </si>
  <si>
    <t>1b</t>
  </si>
  <si>
    <t>1c</t>
  </si>
  <si>
    <t>Dobava računalniške opreme</t>
  </si>
  <si>
    <t xml:space="preserve">Klient HP Workstation, z miško, tipkovnico in zvočnikom </t>
  </si>
  <si>
    <t>SOS/ES HP Workstation, z miško, tipkovnico in zvočnikom</t>
  </si>
  <si>
    <t xml:space="preserve">Aplikacijski server </t>
  </si>
  <si>
    <t xml:space="preserve">Terminal server </t>
  </si>
  <si>
    <t xml:space="preserve">Varnostni server </t>
  </si>
  <si>
    <t>Dobava programske opreme z licencami</t>
  </si>
  <si>
    <t>*Popis opreme je razviden v zavihku "popis računalniške opreme"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</si>
</sst>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color theme="1"/>
      <name val="Open Sans"/>
      <family val="2"/>
      <charset val="238"/>
    </font>
    <font>
      <sz val="10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2" fillId="0" borderId="0"/>
  </cellStyleXfs>
  <cellXfs count="32">
    <xf numFmtId="0" fontId="0" fillId="0" borderId="0" xfId="0"/>
    <xf numFmtId="0" fontId="0" fillId="0" borderId="1" xfId="0" applyBorder="1"/>
    <xf numFmtId="164" fontId="0" fillId="0" borderId="1" xfId="0" applyNumberFormat="1" applyBorder="1" applyAlignment="1"/>
    <xf numFmtId="0" fontId="0" fillId="0" borderId="2" xfId="0" applyFill="1" applyBorder="1" applyAlignment="1">
      <alignment horizontal="justify"/>
    </xf>
    <xf numFmtId="0" fontId="5" fillId="0" borderId="0" xfId="3"/>
    <xf numFmtId="0" fontId="6" fillId="0" borderId="0" xfId="2" applyFont="1"/>
    <xf numFmtId="0" fontId="4" fillId="0" borderId="0" xfId="3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right"/>
    </xf>
    <xf numFmtId="0" fontId="8" fillId="0" borderId="1" xfId="4" applyFont="1" applyBorder="1" applyAlignment="1">
      <alignment horizontal="center" vertical="center" wrapText="1"/>
    </xf>
    <xf numFmtId="0" fontId="9" fillId="0" borderId="0" xfId="3" applyFont="1"/>
    <xf numFmtId="0" fontId="8" fillId="0" borderId="1" xfId="4" applyFont="1" applyBorder="1" applyAlignment="1">
      <alignment horizontal="justify" vertical="center"/>
    </xf>
    <xf numFmtId="4" fontId="8" fillId="0" borderId="1" xfId="4" applyNumberFormat="1" applyFont="1" applyBorder="1" applyAlignment="1">
      <alignment horizontal="center" vertical="center"/>
    </xf>
    <xf numFmtId="0" fontId="6" fillId="0" borderId="0" xfId="2" applyFont="1" applyAlignment="1">
      <alignment horizontal="left"/>
    </xf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left" vertical="top"/>
    </xf>
    <xf numFmtId="165" fontId="6" fillId="0" borderId="0" xfId="2" applyNumberFormat="1" applyFont="1" applyAlignment="1">
      <alignment horizontal="right"/>
    </xf>
    <xf numFmtId="0" fontId="0" fillId="0" borderId="1" xfId="0" applyBorder="1" applyAlignment="1">
      <alignment horizont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justify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11" fillId="0" borderId="1" xfId="0" applyFont="1" applyBorder="1"/>
    <xf numFmtId="0" fontId="0" fillId="0" borderId="1" xfId="0" applyBorder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7" fillId="0" borderId="0" xfId="4" applyFont="1" applyAlignment="1">
      <alignment horizontal="justify" vertical="center" wrapText="1"/>
    </xf>
    <xf numFmtId="0" fontId="7" fillId="0" borderId="0" xfId="4" applyFont="1" applyAlignment="1">
      <alignment horizontal="justify" vertical="center"/>
    </xf>
    <xf numFmtId="0" fontId="0" fillId="0" borderId="0" xfId="0" applyAlignment="1">
      <alignment horizontal="justify"/>
    </xf>
  </cellXfs>
  <cellStyles count="5">
    <cellStyle name="Navadno" xfId="0" builtinId="0"/>
    <cellStyle name="Navadno 2" xfId="1" xr:uid="{89D3FAF2-AFF8-48B1-8677-BCD508DA442C}"/>
    <cellStyle name="Navadno 2 2" xfId="3" xr:uid="{EFAF4ACC-D41F-4729-8BE6-51E67837C1AB}"/>
    <cellStyle name="Navadno 3" xfId="2" xr:uid="{BB7404A8-1F59-47D2-A3BC-D8829F371A39}"/>
    <cellStyle name="Navadno 4" xfId="4" xr:uid="{B48A27AE-BF95-4B3D-B14A-35F3BA99F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A8B24-5CFD-43CC-AD93-CC4B922D4FB9}">
  <dimension ref="A3:B30"/>
  <sheetViews>
    <sheetView showZeros="0" tabSelected="1" zoomScale="115" zoomScaleNormal="115" workbookViewId="0">
      <selection activeCell="B11" sqref="B11"/>
    </sheetView>
  </sheetViews>
  <sheetFormatPr defaultRowHeight="14.25" x14ac:dyDescent="0.2"/>
  <cols>
    <col min="1" max="1" width="55.140625" style="8" customWidth="1"/>
    <col min="2" max="2" width="27" style="7" customWidth="1"/>
    <col min="3" max="3" width="4.140625" style="4" customWidth="1"/>
    <col min="4" max="256" width="9.140625" style="4"/>
    <col min="257" max="257" width="54.5703125" style="4" customWidth="1"/>
    <col min="258" max="258" width="27" style="4" customWidth="1"/>
    <col min="259" max="512" width="9.140625" style="4"/>
    <col min="513" max="513" width="54.5703125" style="4" customWidth="1"/>
    <col min="514" max="514" width="27" style="4" customWidth="1"/>
    <col min="515" max="768" width="9.140625" style="4"/>
    <col min="769" max="769" width="54.5703125" style="4" customWidth="1"/>
    <col min="770" max="770" width="27" style="4" customWidth="1"/>
    <col min="771" max="1024" width="9.140625" style="4"/>
    <col min="1025" max="1025" width="54.5703125" style="4" customWidth="1"/>
    <col min="1026" max="1026" width="27" style="4" customWidth="1"/>
    <col min="1027" max="1280" width="9.140625" style="4"/>
    <col min="1281" max="1281" width="54.5703125" style="4" customWidth="1"/>
    <col min="1282" max="1282" width="27" style="4" customWidth="1"/>
    <col min="1283" max="1536" width="9.140625" style="4"/>
    <col min="1537" max="1537" width="54.5703125" style="4" customWidth="1"/>
    <col min="1538" max="1538" width="27" style="4" customWidth="1"/>
    <col min="1539" max="1792" width="9.140625" style="4"/>
    <col min="1793" max="1793" width="54.5703125" style="4" customWidth="1"/>
    <col min="1794" max="1794" width="27" style="4" customWidth="1"/>
    <col min="1795" max="2048" width="9.140625" style="4"/>
    <col min="2049" max="2049" width="54.5703125" style="4" customWidth="1"/>
    <col min="2050" max="2050" width="27" style="4" customWidth="1"/>
    <col min="2051" max="2304" width="9.140625" style="4"/>
    <col min="2305" max="2305" width="54.5703125" style="4" customWidth="1"/>
    <col min="2306" max="2306" width="27" style="4" customWidth="1"/>
    <col min="2307" max="2560" width="9.140625" style="4"/>
    <col min="2561" max="2561" width="54.5703125" style="4" customWidth="1"/>
    <col min="2562" max="2562" width="27" style="4" customWidth="1"/>
    <col min="2563" max="2816" width="9.140625" style="4"/>
    <col min="2817" max="2817" width="54.5703125" style="4" customWidth="1"/>
    <col min="2818" max="2818" width="27" style="4" customWidth="1"/>
    <col min="2819" max="3072" width="9.140625" style="4"/>
    <col min="3073" max="3073" width="54.5703125" style="4" customWidth="1"/>
    <col min="3074" max="3074" width="27" style="4" customWidth="1"/>
    <col min="3075" max="3328" width="9.140625" style="4"/>
    <col min="3329" max="3329" width="54.5703125" style="4" customWidth="1"/>
    <col min="3330" max="3330" width="27" style="4" customWidth="1"/>
    <col min="3331" max="3584" width="9.140625" style="4"/>
    <col min="3585" max="3585" width="54.5703125" style="4" customWidth="1"/>
    <col min="3586" max="3586" width="27" style="4" customWidth="1"/>
    <col min="3587" max="3840" width="9.140625" style="4"/>
    <col min="3841" max="3841" width="54.5703125" style="4" customWidth="1"/>
    <col min="3842" max="3842" width="27" style="4" customWidth="1"/>
    <col min="3843" max="4096" width="9.140625" style="4"/>
    <col min="4097" max="4097" width="54.5703125" style="4" customWidth="1"/>
    <col min="4098" max="4098" width="27" style="4" customWidth="1"/>
    <col min="4099" max="4352" width="9.140625" style="4"/>
    <col min="4353" max="4353" width="54.5703125" style="4" customWidth="1"/>
    <col min="4354" max="4354" width="27" style="4" customWidth="1"/>
    <col min="4355" max="4608" width="9.140625" style="4"/>
    <col min="4609" max="4609" width="54.5703125" style="4" customWidth="1"/>
    <col min="4610" max="4610" width="27" style="4" customWidth="1"/>
    <col min="4611" max="4864" width="9.140625" style="4"/>
    <col min="4865" max="4865" width="54.5703125" style="4" customWidth="1"/>
    <col min="4866" max="4866" width="27" style="4" customWidth="1"/>
    <col min="4867" max="5120" width="9.140625" style="4"/>
    <col min="5121" max="5121" width="54.5703125" style="4" customWidth="1"/>
    <col min="5122" max="5122" width="27" style="4" customWidth="1"/>
    <col min="5123" max="5376" width="9.140625" style="4"/>
    <col min="5377" max="5377" width="54.5703125" style="4" customWidth="1"/>
    <col min="5378" max="5378" width="27" style="4" customWidth="1"/>
    <col min="5379" max="5632" width="9.140625" style="4"/>
    <col min="5633" max="5633" width="54.5703125" style="4" customWidth="1"/>
    <col min="5634" max="5634" width="27" style="4" customWidth="1"/>
    <col min="5635" max="5888" width="9.140625" style="4"/>
    <col min="5889" max="5889" width="54.5703125" style="4" customWidth="1"/>
    <col min="5890" max="5890" width="27" style="4" customWidth="1"/>
    <col min="5891" max="6144" width="9.140625" style="4"/>
    <col min="6145" max="6145" width="54.5703125" style="4" customWidth="1"/>
    <col min="6146" max="6146" width="27" style="4" customWidth="1"/>
    <col min="6147" max="6400" width="9.140625" style="4"/>
    <col min="6401" max="6401" width="54.5703125" style="4" customWidth="1"/>
    <col min="6402" max="6402" width="27" style="4" customWidth="1"/>
    <col min="6403" max="6656" width="9.140625" style="4"/>
    <col min="6657" max="6657" width="54.5703125" style="4" customWidth="1"/>
    <col min="6658" max="6658" width="27" style="4" customWidth="1"/>
    <col min="6659" max="6912" width="9.140625" style="4"/>
    <col min="6913" max="6913" width="54.5703125" style="4" customWidth="1"/>
    <col min="6914" max="6914" width="27" style="4" customWidth="1"/>
    <col min="6915" max="7168" width="9.140625" style="4"/>
    <col min="7169" max="7169" width="54.5703125" style="4" customWidth="1"/>
    <col min="7170" max="7170" width="27" style="4" customWidth="1"/>
    <col min="7171" max="7424" width="9.140625" style="4"/>
    <col min="7425" max="7425" width="54.5703125" style="4" customWidth="1"/>
    <col min="7426" max="7426" width="27" style="4" customWidth="1"/>
    <col min="7427" max="7680" width="9.140625" style="4"/>
    <col min="7681" max="7681" width="54.5703125" style="4" customWidth="1"/>
    <col min="7682" max="7682" width="27" style="4" customWidth="1"/>
    <col min="7683" max="7936" width="9.140625" style="4"/>
    <col min="7937" max="7937" width="54.5703125" style="4" customWidth="1"/>
    <col min="7938" max="7938" width="27" style="4" customWidth="1"/>
    <col min="7939" max="8192" width="9.140625" style="4"/>
    <col min="8193" max="8193" width="54.5703125" style="4" customWidth="1"/>
    <col min="8194" max="8194" width="27" style="4" customWidth="1"/>
    <col min="8195" max="8448" width="9.140625" style="4"/>
    <col min="8449" max="8449" width="54.5703125" style="4" customWidth="1"/>
    <col min="8450" max="8450" width="27" style="4" customWidth="1"/>
    <col min="8451" max="8704" width="9.140625" style="4"/>
    <col min="8705" max="8705" width="54.5703125" style="4" customWidth="1"/>
    <col min="8706" max="8706" width="27" style="4" customWidth="1"/>
    <col min="8707" max="8960" width="9.140625" style="4"/>
    <col min="8961" max="8961" width="54.5703125" style="4" customWidth="1"/>
    <col min="8962" max="8962" width="27" style="4" customWidth="1"/>
    <col min="8963" max="9216" width="9.140625" style="4"/>
    <col min="9217" max="9217" width="54.5703125" style="4" customWidth="1"/>
    <col min="9218" max="9218" width="27" style="4" customWidth="1"/>
    <col min="9219" max="9472" width="9.140625" style="4"/>
    <col min="9473" max="9473" width="54.5703125" style="4" customWidth="1"/>
    <col min="9474" max="9474" width="27" style="4" customWidth="1"/>
    <col min="9475" max="9728" width="9.140625" style="4"/>
    <col min="9729" max="9729" width="54.5703125" style="4" customWidth="1"/>
    <col min="9730" max="9730" width="27" style="4" customWidth="1"/>
    <col min="9731" max="9984" width="9.140625" style="4"/>
    <col min="9985" max="9985" width="54.5703125" style="4" customWidth="1"/>
    <col min="9986" max="9986" width="27" style="4" customWidth="1"/>
    <col min="9987" max="10240" width="9.140625" style="4"/>
    <col min="10241" max="10241" width="54.5703125" style="4" customWidth="1"/>
    <col min="10242" max="10242" width="27" style="4" customWidth="1"/>
    <col min="10243" max="10496" width="9.140625" style="4"/>
    <col min="10497" max="10497" width="54.5703125" style="4" customWidth="1"/>
    <col min="10498" max="10498" width="27" style="4" customWidth="1"/>
    <col min="10499" max="10752" width="9.140625" style="4"/>
    <col min="10753" max="10753" width="54.5703125" style="4" customWidth="1"/>
    <col min="10754" max="10754" width="27" style="4" customWidth="1"/>
    <col min="10755" max="11008" width="9.140625" style="4"/>
    <col min="11009" max="11009" width="54.5703125" style="4" customWidth="1"/>
    <col min="11010" max="11010" width="27" style="4" customWidth="1"/>
    <col min="11011" max="11264" width="9.140625" style="4"/>
    <col min="11265" max="11265" width="54.5703125" style="4" customWidth="1"/>
    <col min="11266" max="11266" width="27" style="4" customWidth="1"/>
    <col min="11267" max="11520" width="9.140625" style="4"/>
    <col min="11521" max="11521" width="54.5703125" style="4" customWidth="1"/>
    <col min="11522" max="11522" width="27" style="4" customWidth="1"/>
    <col min="11523" max="11776" width="9.140625" style="4"/>
    <col min="11777" max="11777" width="54.5703125" style="4" customWidth="1"/>
    <col min="11778" max="11778" width="27" style="4" customWidth="1"/>
    <col min="11779" max="12032" width="9.140625" style="4"/>
    <col min="12033" max="12033" width="54.5703125" style="4" customWidth="1"/>
    <col min="12034" max="12034" width="27" style="4" customWidth="1"/>
    <col min="12035" max="12288" width="9.140625" style="4"/>
    <col min="12289" max="12289" width="54.5703125" style="4" customWidth="1"/>
    <col min="12290" max="12290" width="27" style="4" customWidth="1"/>
    <col min="12291" max="12544" width="9.140625" style="4"/>
    <col min="12545" max="12545" width="54.5703125" style="4" customWidth="1"/>
    <col min="12546" max="12546" width="27" style="4" customWidth="1"/>
    <col min="12547" max="12800" width="9.140625" style="4"/>
    <col min="12801" max="12801" width="54.5703125" style="4" customWidth="1"/>
    <col min="12802" max="12802" width="27" style="4" customWidth="1"/>
    <col min="12803" max="13056" width="9.140625" style="4"/>
    <col min="13057" max="13057" width="54.5703125" style="4" customWidth="1"/>
    <col min="13058" max="13058" width="27" style="4" customWidth="1"/>
    <col min="13059" max="13312" width="9.140625" style="4"/>
    <col min="13313" max="13313" width="54.5703125" style="4" customWidth="1"/>
    <col min="13314" max="13314" width="27" style="4" customWidth="1"/>
    <col min="13315" max="13568" width="9.140625" style="4"/>
    <col min="13569" max="13569" width="54.5703125" style="4" customWidth="1"/>
    <col min="13570" max="13570" width="27" style="4" customWidth="1"/>
    <col min="13571" max="13824" width="9.140625" style="4"/>
    <col min="13825" max="13825" width="54.5703125" style="4" customWidth="1"/>
    <col min="13826" max="13826" width="27" style="4" customWidth="1"/>
    <col min="13827" max="14080" width="9.140625" style="4"/>
    <col min="14081" max="14081" width="54.5703125" style="4" customWidth="1"/>
    <col min="14082" max="14082" width="27" style="4" customWidth="1"/>
    <col min="14083" max="14336" width="9.140625" style="4"/>
    <col min="14337" max="14337" width="54.5703125" style="4" customWidth="1"/>
    <col min="14338" max="14338" width="27" style="4" customWidth="1"/>
    <col min="14339" max="14592" width="9.140625" style="4"/>
    <col min="14593" max="14593" width="54.5703125" style="4" customWidth="1"/>
    <col min="14594" max="14594" width="27" style="4" customWidth="1"/>
    <col min="14595" max="14848" width="9.140625" style="4"/>
    <col min="14849" max="14849" width="54.5703125" style="4" customWidth="1"/>
    <col min="14850" max="14850" width="27" style="4" customWidth="1"/>
    <col min="14851" max="15104" width="9.140625" style="4"/>
    <col min="15105" max="15105" width="54.5703125" style="4" customWidth="1"/>
    <col min="15106" max="15106" width="27" style="4" customWidth="1"/>
    <col min="15107" max="15360" width="9.140625" style="4"/>
    <col min="15361" max="15361" width="54.5703125" style="4" customWidth="1"/>
    <col min="15362" max="15362" width="27" style="4" customWidth="1"/>
    <col min="15363" max="15616" width="9.140625" style="4"/>
    <col min="15617" max="15617" width="54.5703125" style="4" customWidth="1"/>
    <col min="15618" max="15618" width="27" style="4" customWidth="1"/>
    <col min="15619" max="15872" width="9.140625" style="4"/>
    <col min="15873" max="15873" width="54.5703125" style="4" customWidth="1"/>
    <col min="15874" max="15874" width="27" style="4" customWidth="1"/>
    <col min="15875" max="16128" width="9.140625" style="4"/>
    <col min="16129" max="16129" width="54.5703125" style="4" customWidth="1"/>
    <col min="16130" max="16130" width="27" style="4" customWidth="1"/>
    <col min="16131" max="16384" width="9.140625" style="4"/>
  </cols>
  <sheetData>
    <row r="3" spans="1:2" x14ac:dyDescent="0.2">
      <c r="A3" s="28" t="s">
        <v>3</v>
      </c>
      <c r="B3" s="28"/>
    </row>
    <row r="5" spans="1:2" x14ac:dyDescent="0.2">
      <c r="A5" s="5" t="s">
        <v>14</v>
      </c>
      <c r="B5" s="5"/>
    </row>
    <row r="6" spans="1:2" x14ac:dyDescent="0.2">
      <c r="A6" s="5"/>
      <c r="B6" s="5"/>
    </row>
    <row r="7" spans="1:2" ht="28.5" customHeight="1" x14ac:dyDescent="0.2">
      <c r="A7" s="29" t="s">
        <v>15</v>
      </c>
      <c r="B7" s="30"/>
    </row>
    <row r="8" spans="1:2" x14ac:dyDescent="0.2">
      <c r="A8" s="6"/>
    </row>
    <row r="9" spans="1:2" ht="15.75" customHeight="1" x14ac:dyDescent="0.2"/>
    <row r="10" spans="1:2" s="10" customFormat="1" ht="28.5" x14ac:dyDescent="0.2">
      <c r="A10" s="9" t="s">
        <v>4</v>
      </c>
      <c r="B10" s="9" t="s">
        <v>10</v>
      </c>
    </row>
    <row r="11" spans="1:2" x14ac:dyDescent="0.2">
      <c r="A11" s="11" t="s">
        <v>15</v>
      </c>
      <c r="B11" s="12">
        <f>+'popis storitev'!C13</f>
        <v>0</v>
      </c>
    </row>
    <row r="13" spans="1:2" x14ac:dyDescent="0.2">
      <c r="A13" s="5"/>
      <c r="B13" s="5"/>
    </row>
    <row r="14" spans="1:2" x14ac:dyDescent="0.2">
      <c r="A14" s="13"/>
      <c r="B14" s="5"/>
    </row>
    <row r="15" spans="1:2" x14ac:dyDescent="0.2">
      <c r="A15" s="7" t="s">
        <v>5</v>
      </c>
      <c r="B15" s="14"/>
    </row>
    <row r="16" spans="1:2" x14ac:dyDescent="0.2">
      <c r="A16" s="7"/>
      <c r="B16" s="14"/>
    </row>
    <row r="17" spans="1:2" x14ac:dyDescent="0.2">
      <c r="A17" s="7"/>
      <c r="B17" s="14"/>
    </row>
    <row r="18" spans="1:2" x14ac:dyDescent="0.2">
      <c r="A18" s="7"/>
      <c r="B18" s="14"/>
    </row>
    <row r="19" spans="1:2" x14ac:dyDescent="0.2">
      <c r="A19" s="15"/>
      <c r="B19" s="14"/>
    </row>
    <row r="20" spans="1:2" x14ac:dyDescent="0.2">
      <c r="A20" s="15"/>
      <c r="B20" s="14"/>
    </row>
    <row r="21" spans="1:2" x14ac:dyDescent="0.2">
      <c r="A21" s="15"/>
      <c r="B21" s="14"/>
    </row>
    <row r="22" spans="1:2" x14ac:dyDescent="0.2">
      <c r="A22" s="15"/>
      <c r="B22" s="16" t="s">
        <v>6</v>
      </c>
    </row>
    <row r="23" spans="1:2" x14ac:dyDescent="0.2">
      <c r="A23" s="15" t="s">
        <v>7</v>
      </c>
      <c r="B23" s="16" t="s">
        <v>8</v>
      </c>
    </row>
    <row r="24" spans="1:2" x14ac:dyDescent="0.2">
      <c r="A24" s="15"/>
      <c r="B24" s="16"/>
    </row>
    <row r="25" spans="1:2" x14ac:dyDescent="0.2">
      <c r="A25" s="15"/>
      <c r="B25" s="16"/>
    </row>
    <row r="26" spans="1:2" x14ac:dyDescent="0.2">
      <c r="A26" s="15"/>
      <c r="B26" s="16"/>
    </row>
    <row r="27" spans="1:2" x14ac:dyDescent="0.2">
      <c r="A27" s="15"/>
      <c r="B27" s="16" t="s">
        <v>6</v>
      </c>
    </row>
    <row r="28" spans="1:2" x14ac:dyDescent="0.2">
      <c r="A28" s="7"/>
      <c r="B28" s="16" t="s">
        <v>9</v>
      </c>
    </row>
    <row r="29" spans="1:2" x14ac:dyDescent="0.2">
      <c r="A29" s="5"/>
      <c r="B29" s="5"/>
    </row>
    <row r="30" spans="1:2" x14ac:dyDescent="0.2">
      <c r="A30" s="5"/>
      <c r="B30" s="5"/>
    </row>
  </sheetData>
  <mergeCells count="2">
    <mergeCell ref="A3:B3"/>
    <mergeCell ref="A7:B7"/>
  </mergeCells>
  <pageMargins left="0.9055118110236221" right="0.51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0EA5-07C5-4A9E-86E4-7BD78E07FD2F}">
  <dimension ref="A1:C16"/>
  <sheetViews>
    <sheetView workbookViewId="0">
      <selection activeCell="C13" sqref="C13"/>
    </sheetView>
  </sheetViews>
  <sheetFormatPr defaultRowHeight="15" x14ac:dyDescent="0.25"/>
  <cols>
    <col min="1" max="1" width="7.140625" customWidth="1"/>
    <col min="2" max="2" width="55.5703125" customWidth="1"/>
    <col min="3" max="3" width="20" customWidth="1"/>
    <col min="4" max="4" width="7.140625" customWidth="1"/>
  </cols>
  <sheetData>
    <row r="1" spans="1:3" s="4" customFormat="1" ht="14.25" x14ac:dyDescent="0.2">
      <c r="A1" s="5" t="s">
        <v>14</v>
      </c>
      <c r="B1" s="5"/>
    </row>
    <row r="2" spans="1:3" s="4" customFormat="1" ht="14.25" x14ac:dyDescent="0.2">
      <c r="A2" s="5"/>
      <c r="B2" s="5"/>
    </row>
    <row r="3" spans="1:3" s="4" customFormat="1" ht="28.5" customHeight="1" x14ac:dyDescent="0.2">
      <c r="A3" s="29" t="s">
        <v>15</v>
      </c>
      <c r="B3" s="30"/>
    </row>
    <row r="5" spans="1:3" ht="30" x14ac:dyDescent="0.25">
      <c r="A5" s="1" t="s">
        <v>11</v>
      </c>
      <c r="B5" s="1" t="s">
        <v>0</v>
      </c>
      <c r="C5" s="17" t="s">
        <v>12</v>
      </c>
    </row>
    <row r="6" spans="1:3" ht="30" x14ac:dyDescent="0.25">
      <c r="A6" s="27">
        <v>1</v>
      </c>
      <c r="B6" s="23" t="s">
        <v>29</v>
      </c>
      <c r="C6" s="2">
        <f>+C7+C8</f>
        <v>0</v>
      </c>
    </row>
    <row r="7" spans="1:3" x14ac:dyDescent="0.25">
      <c r="A7" s="25" t="s">
        <v>32</v>
      </c>
      <c r="B7" s="23" t="s">
        <v>33</v>
      </c>
      <c r="C7" s="2"/>
    </row>
    <row r="8" spans="1:3" x14ac:dyDescent="0.25">
      <c r="A8" s="25" t="s">
        <v>34</v>
      </c>
      <c r="B8" s="23" t="s">
        <v>36</v>
      </c>
      <c r="C8" s="2"/>
    </row>
    <row r="9" spans="1:3" x14ac:dyDescent="0.25">
      <c r="A9" s="25" t="s">
        <v>35</v>
      </c>
      <c r="B9" s="23" t="s">
        <v>42</v>
      </c>
      <c r="C9" s="2"/>
    </row>
    <row r="10" spans="1:3" ht="30" x14ac:dyDescent="0.25">
      <c r="A10" s="25">
        <f>A6+1</f>
        <v>2</v>
      </c>
      <c r="B10" s="23" t="s">
        <v>30</v>
      </c>
      <c r="C10" s="2"/>
    </row>
    <row r="11" spans="1:3" x14ac:dyDescent="0.25">
      <c r="A11" s="25">
        <v>3</v>
      </c>
      <c r="B11" s="1" t="s">
        <v>13</v>
      </c>
      <c r="C11" s="2"/>
    </row>
    <row r="12" spans="1:3" x14ac:dyDescent="0.25">
      <c r="A12" s="25">
        <v>4</v>
      </c>
      <c r="B12" s="3" t="s">
        <v>2</v>
      </c>
      <c r="C12" s="2"/>
    </row>
    <row r="13" spans="1:3" x14ac:dyDescent="0.25">
      <c r="B13" s="1" t="s">
        <v>1</v>
      </c>
      <c r="C13" s="2">
        <f>+C6+C10+C11+C12</f>
        <v>0</v>
      </c>
    </row>
    <row r="15" spans="1:3" x14ac:dyDescent="0.25">
      <c r="A15" s="31" t="s">
        <v>43</v>
      </c>
      <c r="B15" s="31"/>
      <c r="C15" s="31"/>
    </row>
    <row r="16" spans="1:3" ht="56.25" customHeight="1" x14ac:dyDescent="0.25">
      <c r="A16" s="31" t="s">
        <v>31</v>
      </c>
      <c r="B16" s="31"/>
      <c r="C16" s="31"/>
    </row>
  </sheetData>
  <mergeCells count="3">
    <mergeCell ref="A15:C15"/>
    <mergeCell ref="A16:C16"/>
    <mergeCell ref="A3:B3"/>
  </mergeCells>
  <pageMargins left="0.9055118110236221" right="0.44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8B5F0-3B0A-4A9F-A38C-D7DD79F8A0F0}">
  <dimension ref="A1:B12"/>
  <sheetViews>
    <sheetView workbookViewId="0">
      <selection activeCell="A39" sqref="A39"/>
    </sheetView>
  </sheetViews>
  <sheetFormatPr defaultRowHeight="15" x14ac:dyDescent="0.3"/>
  <cols>
    <col min="1" max="1" width="70.5703125" style="19" customWidth="1"/>
    <col min="2" max="2" width="12.42578125" style="21" customWidth="1"/>
    <col min="3" max="16384" width="9.140625" style="19"/>
  </cols>
  <sheetData>
    <row r="1" spans="1:2" x14ac:dyDescent="0.3">
      <c r="A1" s="18" t="s">
        <v>16</v>
      </c>
      <c r="B1" s="21" t="s">
        <v>28</v>
      </c>
    </row>
    <row r="2" spans="1:2" x14ac:dyDescent="0.3">
      <c r="A2" s="26" t="s">
        <v>37</v>
      </c>
      <c r="B2" s="24" t="s">
        <v>17</v>
      </c>
    </row>
    <row r="3" spans="1:2" x14ac:dyDescent="0.3">
      <c r="A3" s="26" t="s">
        <v>38</v>
      </c>
      <c r="B3" s="24" t="s">
        <v>18</v>
      </c>
    </row>
    <row r="4" spans="1:2" x14ac:dyDescent="0.3">
      <c r="A4" s="24" t="s">
        <v>19</v>
      </c>
      <c r="B4" s="24" t="s">
        <v>20</v>
      </c>
    </row>
    <row r="5" spans="1:2" x14ac:dyDescent="0.3">
      <c r="A5" s="24" t="s">
        <v>39</v>
      </c>
      <c r="B5" s="24" t="s">
        <v>21</v>
      </c>
    </row>
    <row r="6" spans="1:2" x14ac:dyDescent="0.3">
      <c r="A6" s="24" t="s">
        <v>40</v>
      </c>
      <c r="B6" s="24" t="s">
        <v>18</v>
      </c>
    </row>
    <row r="7" spans="1:2" x14ac:dyDescent="0.3">
      <c r="A7" s="24" t="s">
        <v>41</v>
      </c>
      <c r="B7" s="24" t="s">
        <v>18</v>
      </c>
    </row>
    <row r="8" spans="1:2" x14ac:dyDescent="0.3">
      <c r="A8" s="24" t="s">
        <v>22</v>
      </c>
      <c r="B8" s="24" t="s">
        <v>23</v>
      </c>
    </row>
    <row r="9" spans="1:2" x14ac:dyDescent="0.3">
      <c r="A9" s="24" t="s">
        <v>24</v>
      </c>
      <c r="B9" s="24" t="s">
        <v>21</v>
      </c>
    </row>
    <row r="10" spans="1:2" x14ac:dyDescent="0.3">
      <c r="A10" s="18"/>
    </row>
    <row r="11" spans="1:2" x14ac:dyDescent="0.3">
      <c r="A11" s="18" t="s">
        <v>25</v>
      </c>
    </row>
    <row r="12" spans="1:2" x14ac:dyDescent="0.3">
      <c r="A12" s="20" t="s">
        <v>26</v>
      </c>
      <c r="B12" s="22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popis storitev</vt:lpstr>
      <vt:lpstr>popis računalniške opreme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lastModifiedBy>Loti Windschnurer</cp:lastModifiedBy>
  <cp:lastPrinted>2026-03-17T12:40:04Z</cp:lastPrinted>
  <dcterms:created xsi:type="dcterms:W3CDTF">2025-02-11T07:12:53Z</dcterms:created>
  <dcterms:modified xsi:type="dcterms:W3CDTF">2026-04-09T09:22:07Z</dcterms:modified>
</cp:coreProperties>
</file>